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G13" i="1" l="1"/>
  <c r="L12" i="1"/>
  <c r="L13" i="1" s="1"/>
  <c r="J12" i="1"/>
  <c r="J13" i="1" s="1"/>
  <c r="K12" i="1" l="1"/>
  <c r="K13" i="1" s="1"/>
</calcChain>
</file>

<file path=xl/sharedStrings.xml><?xml version="1.0" encoding="utf-8"?>
<sst xmlns="http://schemas.openxmlformats.org/spreadsheetml/2006/main" count="38" uniqueCount="38">
  <si>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</si>
  <si>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</si>
  <si>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</si>
  <si>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</si>
  <si>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</si>
  <si>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</si>
  <si>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</si>
  <si>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</si>
  <si>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</si>
  <si>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</si>
  <si>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</si>
  <si>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</si>
  <si>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</si>
  <si>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</si>
  <si>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Срок вывоза товара в течении 3-х месяцев с момента заключения договора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</si>
  <si>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</si>
  <si>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</si>
  <si>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</si>
  <si>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 xml:space="preserve">Примечание: ЛОТ НЕДЕЛИМЫЙ </t>
  </si>
  <si>
    <t>ШТ</t>
  </si>
  <si>
    <t>Оборудование для разделения сред</t>
  </si>
  <si>
    <t>Расширитель трубный газовый ТГР-600</t>
  </si>
  <si>
    <t>ХМАО-Югра, Нижневартовский район, отв/хр РН-Снабжение, ПБ ЦТБ, склад 04_СолЦемСтрМтр, максимальная удаленность 35 км от г. Нижневартовска</t>
  </si>
  <si>
    <t>ЛОТ № СНГ-НВЛ - 03/06.21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</si>
  <si>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(оборудование для разделения сред) в соответствии с прилагаемой Спецификацией №1</t>
    </r>
  </si>
  <si>
    <t>Подгруппа запасов</t>
  </si>
  <si>
    <t>№ п/п</t>
  </si>
  <si>
    <t>Наименование ТМЦ</t>
  </si>
  <si>
    <t>Номенклатурный номер</t>
  </si>
  <si>
    <t>Местонахождение</t>
  </si>
  <si>
    <t>Е.И.</t>
  </si>
  <si>
    <t>Количество (ориентировочно)</t>
  </si>
  <si>
    <t>Минимальная начальная цена за единицу ТМЦ без НДС, руб.</t>
  </si>
  <si>
    <t>Цена за единицу ТМЦ без НДС, руб.</t>
  </si>
  <si>
    <t>Сумма за вид ТМЦ 
без НДС, руб.</t>
  </si>
  <si>
    <t>НДС, руб.</t>
  </si>
  <si>
    <t>Сумма за вид ТМЦ 
с НДС, руб.</t>
  </si>
  <si>
    <t>Срок передачи ТМЦ,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</si>
</sst>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T27" sqref="T27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7" t="s">
        <v>8</v>
      </c>
      <c r="F2" s="24" t="s">
        <v>12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2" t="s">
        <v>9</v>
      </c>
      <c r="C3" s="62"/>
      <c r="D3" s="62"/>
      <c r="E3" s="62"/>
      <c r="F3" s="62"/>
      <c r="G3" s="62"/>
      <c r="H3" s="45"/>
      <c r="I3" s="26"/>
      <c r="J3" s="25"/>
      <c r="K3" s="12"/>
    </row>
    <row r="4" spans="1:13" s="14" customFormat="1" ht="26.25" x14ac:dyDescent="0.25">
      <c r="A4" s="9"/>
      <c r="B4" s="11"/>
      <c r="C4" s="42" t="s">
        <v>10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3" t="s">
        <v>13</v>
      </c>
      <c r="C5" s="63"/>
      <c r="D5" s="63"/>
      <c r="E5" s="63"/>
      <c r="F5" s="63"/>
      <c r="G5" s="63"/>
      <c r="H5" s="63"/>
      <c r="I5" s="63"/>
      <c r="J5" s="63"/>
      <c r="K5" s="63"/>
    </row>
    <row r="6" spans="1:13" s="16" customFormat="1" x14ac:dyDescent="0.25"/>
    <row r="7" spans="1:13" s="16" customFormat="1" ht="22.5" x14ac:dyDescent="0.3">
      <c r="A7" s="64" t="s">
        <v>23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3" s="16" customFormat="1" ht="9.75" customHeight="1" x14ac:dyDescent="0.3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3" s="29" customFormat="1" ht="34.5" customHeight="1" x14ac:dyDescent="0.3">
      <c r="A9" s="61" t="s">
        <v>24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s="29" customFormat="1" ht="18.75" x14ac:dyDescent="0.3">
      <c r="D10" s="38"/>
    </row>
    <row r="11" spans="1:13" s="60" customFormat="1" ht="78" customHeight="1" x14ac:dyDescent="0.3">
      <c r="A11" s="56" t="s">
        <v>25</v>
      </c>
      <c r="B11" s="56" t="s">
        <v>26</v>
      </c>
      <c r="C11" s="56" t="s">
        <v>27</v>
      </c>
      <c r="D11" s="57" t="s">
        <v>28</v>
      </c>
      <c r="E11" s="56" t="s">
        <v>29</v>
      </c>
      <c r="F11" s="56" t="s">
        <v>30</v>
      </c>
      <c r="G11" s="56" t="s">
        <v>31</v>
      </c>
      <c r="H11" s="58" t="s">
        <v>32</v>
      </c>
      <c r="I11" s="56" t="s">
        <v>33</v>
      </c>
      <c r="J11" s="56" t="s">
        <v>34</v>
      </c>
      <c r="K11" s="56" t="s">
        <v>35</v>
      </c>
      <c r="L11" s="59" t="s">
        <v>36</v>
      </c>
      <c r="M11" s="56" t="s">
        <v>37</v>
      </c>
    </row>
    <row r="12" spans="1:13" s="18" customFormat="1" ht="125.25" customHeight="1" x14ac:dyDescent="0.25">
      <c r="A12" s="48" t="s">
        <v>20</v>
      </c>
      <c r="B12" s="48">
        <v>1</v>
      </c>
      <c r="C12" s="51" t="s">
        <v>21</v>
      </c>
      <c r="D12" s="30">
        <v>20272041</v>
      </c>
      <c r="E12" s="49" t="s">
        <v>22</v>
      </c>
      <c r="F12" s="52" t="s">
        <v>19</v>
      </c>
      <c r="G12" s="53">
        <v>1</v>
      </c>
      <c r="H12" s="46">
        <v>983426.43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48" t="s">
        <v>14</v>
      </c>
    </row>
    <row r="13" spans="1:13" s="35" customFormat="1" ht="35.25" customHeight="1" x14ac:dyDescent="0.3">
      <c r="A13" s="31"/>
      <c r="B13" s="31"/>
      <c r="C13" s="32" t="s">
        <v>0</v>
      </c>
      <c r="D13" s="54"/>
      <c r="E13" s="27"/>
      <c r="F13" s="33"/>
      <c r="G13" s="43">
        <f>SUM(G12:G12)</f>
        <v>1</v>
      </c>
      <c r="H13" s="55"/>
      <c r="I13" s="34"/>
      <c r="J13" s="34">
        <f>SUM(J12:J12)</f>
        <v>0</v>
      </c>
      <c r="K13" s="34">
        <f>SUM(K12:K12)</f>
        <v>0</v>
      </c>
      <c r="L13" s="34">
        <f>SUM(L12:L12)</f>
        <v>0</v>
      </c>
      <c r="M13" s="48"/>
    </row>
    <row r="14" spans="1:13" s="29" customFormat="1" ht="32.25" customHeight="1" x14ac:dyDescent="0.3">
      <c r="A14" s="36" t="s">
        <v>18</v>
      </c>
      <c r="B14" s="37"/>
      <c r="C14" s="37"/>
      <c r="D14" s="39"/>
    </row>
    <row r="15" spans="1:13" ht="18.75" x14ac:dyDescent="0.3">
      <c r="A15" s="29"/>
      <c r="B15" s="29"/>
      <c r="C15" s="29"/>
      <c r="D15" s="44"/>
      <c r="E15" s="29"/>
      <c r="F15" s="29"/>
      <c r="G15" s="29"/>
      <c r="H15" s="29"/>
      <c r="I15" s="29"/>
      <c r="J15" s="29"/>
      <c r="K15" s="29"/>
      <c r="L15" s="29"/>
      <c r="M15" s="29"/>
    </row>
    <row r="16" spans="1:13" s="17" customFormat="1" ht="23.25" x14ac:dyDescent="0.25">
      <c r="A16" s="3" t="s">
        <v>17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5" t="s">
        <v>16</v>
      </c>
      <c r="B17" s="65"/>
      <c r="C17" s="65"/>
      <c r="D17" s="65"/>
      <c r="E17" s="65"/>
      <c r="F17" s="65"/>
      <c r="G17" s="66"/>
      <c r="H17" s="66"/>
      <c r="I17" s="66"/>
      <c r="J17" s="66"/>
      <c r="K17" s="66"/>
      <c r="L17" s="1"/>
    </row>
    <row r="18" spans="1:12" x14ac:dyDescent="0.25">
      <c r="A18" s="28"/>
      <c r="B18" s="28"/>
      <c r="C18" s="28"/>
      <c r="D18" s="28"/>
      <c r="E18" s="28"/>
    </row>
    <row r="19" spans="1:12" s="3" customFormat="1" ht="18.75" x14ac:dyDescent="0.25">
      <c r="A19" s="3" t="s">
        <v>1</v>
      </c>
    </row>
    <row r="20" spans="1:12" s="3" customFormat="1" ht="18.75" x14ac:dyDescent="0.25">
      <c r="A20" s="2" t="s">
        <v>2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15</v>
      </c>
      <c r="C24" s="19"/>
      <c r="D24" s="5" t="s">
        <v>3</v>
      </c>
    </row>
    <row r="25" spans="1:12" s="23" customFormat="1" ht="37.5" x14ac:dyDescent="0.25">
      <c r="C25" s="22" t="s">
        <v>4</v>
      </c>
      <c r="D25" s="21"/>
      <c r="E25" s="40" t="s">
        <v>5</v>
      </c>
      <c r="F25" s="23" t="s">
        <v>11</v>
      </c>
    </row>
    <row r="26" spans="1:12" s="3" customFormat="1" ht="18.75" x14ac:dyDescent="0.25">
      <c r="D26" s="2"/>
    </row>
    <row r="27" spans="1:12" s="3" customFormat="1" ht="18.75" x14ac:dyDescent="0.25">
      <c r="C27" s="3" t="s">
        <v>6</v>
      </c>
    </row>
    <row r="28" spans="1:12" s="3" customFormat="1" ht="18.75" x14ac:dyDescent="0.25">
      <c r="C28" s="6"/>
      <c r="E28" s="41" t="s">
        <v>7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2025-02-06T03:35:43Z</dcterms:modified>
</cp:coreProperties>
</file>